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Gruppenmeisterschaft-2007" sheetId="1" r:id="rId1"/>
  </sheets>
  <definedNames>
    <definedName name="_xlnm.Print_Area" localSheetId="0">'Gruppenmeisterschaft-2007'!$A$1:$K$73</definedName>
  </definedNames>
  <calcPr fullCalcOnLoad="1"/>
</workbook>
</file>

<file path=xl/sharedStrings.xml><?xml version="1.0" encoding="utf-8"?>
<sst xmlns="http://schemas.openxmlformats.org/spreadsheetml/2006/main" count="102" uniqueCount="68">
  <si>
    <t>Gruppe 1</t>
  </si>
  <si>
    <t>Total</t>
  </si>
  <si>
    <t>Gruppe 2</t>
  </si>
  <si>
    <t>Resultat
EWS</t>
  </si>
  <si>
    <t>Resultat
Heimrunde</t>
  </si>
  <si>
    <t>Resultate Kantonalfinal</t>
  </si>
  <si>
    <t>1. Rd.</t>
  </si>
  <si>
    <t>2. Rd.</t>
  </si>
  <si>
    <t>Feld A (Standardgewehr), 45 Gruppen</t>
  </si>
  <si>
    <t>Beat Reichlin</t>
  </si>
  <si>
    <t>Peter Schuler</t>
  </si>
  <si>
    <t>Marc Truttmann</t>
  </si>
  <si>
    <t>Ernst Reichlin</t>
  </si>
  <si>
    <t>Martin Stutzer</t>
  </si>
  <si>
    <t>Viktor Schuler</t>
  </si>
  <si>
    <t>Walter Reichlin</t>
  </si>
  <si>
    <t>Norbert von Euw</t>
  </si>
  <si>
    <t>Markus von Rickenbach</t>
  </si>
  <si>
    <t>Franz Marty</t>
  </si>
  <si>
    <t>Feld D (Armeewaffen), 109 Gruppen</t>
  </si>
  <si>
    <t>Resultat</t>
  </si>
  <si>
    <t>Richi Grab</t>
  </si>
  <si>
    <t>Kasimir Reichlin</t>
  </si>
  <si>
    <t>Anton Schuler</t>
  </si>
  <si>
    <t>Markus Reichlin</t>
  </si>
  <si>
    <t>Josef Bünter</t>
  </si>
  <si>
    <t>Peter Felix</t>
  </si>
  <si>
    <t>Daniel Reichlin</t>
  </si>
  <si>
    <t>Marcel Betschart</t>
  </si>
  <si>
    <t>Marc Trinkler</t>
  </si>
  <si>
    <t>49. Rang</t>
  </si>
  <si>
    <t>Gruppe 3</t>
  </si>
  <si>
    <t>Josef Marty</t>
  </si>
  <si>
    <t>Stefan Rohrer</t>
  </si>
  <si>
    <t>Werner Styger</t>
  </si>
  <si>
    <t>Willi Mayer</t>
  </si>
  <si>
    <t>Guido Styger</t>
  </si>
  <si>
    <t>45. Rang</t>
  </si>
  <si>
    <t>Gruppe 4</t>
  </si>
  <si>
    <t>Paul Betschart</t>
  </si>
  <si>
    <t>Werner Auf der Maur jun.</t>
  </si>
  <si>
    <t>Anton Truttmann</t>
  </si>
  <si>
    <t>Werner Auf der Maur sen.</t>
  </si>
  <si>
    <t>Reto Auf der Maur</t>
  </si>
  <si>
    <t>94. Rang</t>
  </si>
  <si>
    <t>Gruppe 5</t>
  </si>
  <si>
    <t>Marlis Ehrler</t>
  </si>
  <si>
    <t>Petra Styger</t>
  </si>
  <si>
    <t>Heinrich Reichlin</t>
  </si>
  <si>
    <t>Hubert Zimmermann</t>
  </si>
  <si>
    <t>Huonder Melanie</t>
  </si>
  <si>
    <t>87. Rang</t>
  </si>
  <si>
    <t>Gruppe 6</t>
  </si>
  <si>
    <t>Armin Truttmann jun.</t>
  </si>
  <si>
    <t>Quirin Müller</t>
  </si>
  <si>
    <t>Edwin Abegg</t>
  </si>
  <si>
    <t>Max Helbling</t>
  </si>
  <si>
    <t>Josef Reichmuth</t>
  </si>
  <si>
    <t>6. Rang (qualifiziert für Kantonalfinal)</t>
  </si>
  <si>
    <t>Sandra Dettling</t>
  </si>
  <si>
    <t>nicht qualifiziert für kantonale Heimrunde</t>
  </si>
  <si>
    <t>32. Rang (nicht qualifiziert für Kantonalfinal)</t>
  </si>
  <si>
    <t>40. Rang
(nicht qualifiziert für Kantonalfinal)</t>
  </si>
  <si>
    <t>20. Rang
(qualifiziert für Kantonalfinal)</t>
  </si>
  <si>
    <t>22. Rang
(nicht qualifiziert für Schweiz. Heimrunden)</t>
  </si>
  <si>
    <t>4. Rang
(qualifiziert für Schweiz. Heimrunden)</t>
  </si>
  <si>
    <t>1. Schweizerische Heimrunde</t>
  </si>
  <si>
    <t>5. Rang
(nicht qualifiziert für weitere Heimrunden)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</si>
</sst>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4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SheetLayoutView="100" workbookViewId="0" topLeftCell="A1">
      <selection activeCell="A1" sqref="A1:D1"/>
    </sheetView>
  </sheetViews>
  <sheetFormatPr defaultColWidth="11.421875" defaultRowHeight="12.75"/>
  <cols>
    <col min="1" max="1" width="22.57421875" style="0" bestFit="1" customWidth="1"/>
    <col min="2" max="2" width="7.8515625" style="0" bestFit="1" customWidth="1"/>
    <col min="3" max="3" width="9.8515625" style="0" bestFit="1" customWidth="1"/>
    <col min="4" max="4" width="14.00390625" style="0" customWidth="1"/>
    <col min="5" max="7" width="6.7109375" style="0" customWidth="1"/>
    <col min="8" max="8" width="14.00390625" style="0" customWidth="1"/>
    <col min="9" max="9" width="15.28125" style="0" customWidth="1"/>
    <col min="10" max="10" width="6.7109375" style="0" customWidth="1"/>
    <col min="11" max="11" width="14.00390625" style="0" customWidth="1"/>
    <col min="12" max="16384" width="41.28125" style="0" customWidth="1"/>
  </cols>
  <sheetData>
    <row r="1" spans="1:18" ht="18">
      <c r="A1" s="35" t="s">
        <v>8</v>
      </c>
      <c r="B1" s="36"/>
      <c r="C1" s="36"/>
      <c r="D1" s="37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2"/>
      <c r="B2" s="22"/>
      <c r="C2" s="22"/>
      <c r="D2" s="4"/>
      <c r="E2" s="39" t="s">
        <v>5</v>
      </c>
      <c r="F2" s="39"/>
      <c r="G2" s="39"/>
      <c r="H2" s="29" t="s">
        <v>64</v>
      </c>
      <c r="I2" s="11"/>
      <c r="L2" s="1"/>
      <c r="M2" s="1"/>
      <c r="N2" s="1"/>
      <c r="O2" s="1"/>
      <c r="P2" s="1"/>
      <c r="Q2" s="1"/>
      <c r="R2" s="1"/>
    </row>
    <row r="3" spans="1:17" ht="12.75">
      <c r="A3" s="22" t="s">
        <v>0</v>
      </c>
      <c r="B3" s="39" t="s">
        <v>3</v>
      </c>
      <c r="C3" s="39" t="s">
        <v>4</v>
      </c>
      <c r="D3" s="16"/>
      <c r="E3" s="39"/>
      <c r="F3" s="39"/>
      <c r="G3" s="39"/>
      <c r="H3" s="30"/>
      <c r="I3" s="12"/>
      <c r="L3" s="1"/>
      <c r="M3" s="1"/>
      <c r="N3" s="1"/>
      <c r="O3" s="1"/>
      <c r="P3" s="1"/>
      <c r="Q3" s="1"/>
    </row>
    <row r="4" spans="1:18" ht="12.75">
      <c r="A4" s="22"/>
      <c r="B4" s="39"/>
      <c r="C4" s="39"/>
      <c r="D4" s="16"/>
      <c r="E4" s="6" t="s">
        <v>6</v>
      </c>
      <c r="F4" s="6" t="s">
        <v>7</v>
      </c>
      <c r="G4" s="6" t="s">
        <v>1</v>
      </c>
      <c r="H4" s="30"/>
      <c r="I4" s="12"/>
      <c r="L4" s="1"/>
      <c r="M4" s="1"/>
      <c r="N4" s="1"/>
      <c r="O4" s="1"/>
      <c r="P4" s="1"/>
      <c r="Q4" s="1"/>
      <c r="R4" s="1"/>
    </row>
    <row r="5" spans="1:18" ht="12.75">
      <c r="A5" s="7" t="s">
        <v>9</v>
      </c>
      <c r="B5" s="6">
        <v>190</v>
      </c>
      <c r="C5" s="6">
        <v>194</v>
      </c>
      <c r="D5" s="15" t="s">
        <v>63</v>
      </c>
      <c r="E5" s="6"/>
      <c r="F5" s="6"/>
      <c r="G5" s="6"/>
      <c r="H5" s="30"/>
      <c r="I5" s="12"/>
      <c r="L5" s="1"/>
      <c r="M5" s="1"/>
      <c r="N5" s="1"/>
      <c r="O5" s="1"/>
      <c r="P5" s="1"/>
      <c r="Q5" s="1"/>
      <c r="R5" s="1"/>
    </row>
    <row r="6" spans="1:18" ht="12.75">
      <c r="A6" s="7" t="s">
        <v>17</v>
      </c>
      <c r="B6" s="6"/>
      <c r="C6" s="6"/>
      <c r="D6" s="15"/>
      <c r="E6" s="6">
        <v>164</v>
      </c>
      <c r="F6" s="6">
        <v>170</v>
      </c>
      <c r="G6" s="6">
        <f aca="true" t="shared" si="0" ref="G6:G11">SUM(E6:F6)</f>
        <v>334</v>
      </c>
      <c r="H6" s="30"/>
      <c r="I6" s="12"/>
      <c r="L6" s="1"/>
      <c r="M6" s="1"/>
      <c r="N6" s="1"/>
      <c r="O6" s="1"/>
      <c r="P6" s="1"/>
      <c r="Q6" s="1"/>
      <c r="R6" s="1"/>
    </row>
    <row r="7" spans="1:18" ht="12.75">
      <c r="A7" s="7" t="s">
        <v>10</v>
      </c>
      <c r="B7" s="6">
        <v>189</v>
      </c>
      <c r="C7" s="6">
        <v>188</v>
      </c>
      <c r="D7" s="15"/>
      <c r="E7" s="6">
        <v>188</v>
      </c>
      <c r="F7" s="6">
        <v>189</v>
      </c>
      <c r="G7" s="6">
        <f t="shared" si="0"/>
        <v>377</v>
      </c>
      <c r="H7" s="30"/>
      <c r="I7" s="12"/>
      <c r="L7" s="1"/>
      <c r="M7" s="1"/>
      <c r="N7" s="1"/>
      <c r="O7" s="1"/>
      <c r="P7" s="1"/>
      <c r="Q7" s="1"/>
      <c r="R7" s="1"/>
    </row>
    <row r="8" spans="1:17" ht="12.75">
      <c r="A8" s="7" t="s">
        <v>11</v>
      </c>
      <c r="B8" s="6">
        <v>187</v>
      </c>
      <c r="C8" s="6">
        <v>185</v>
      </c>
      <c r="D8" s="15"/>
      <c r="E8" s="6">
        <v>188</v>
      </c>
      <c r="F8" s="6">
        <v>184</v>
      </c>
      <c r="G8" s="6">
        <f t="shared" si="0"/>
        <v>372</v>
      </c>
      <c r="H8" s="30"/>
      <c r="I8" s="12"/>
      <c r="L8" s="1"/>
      <c r="M8" s="1"/>
      <c r="N8" s="1"/>
      <c r="O8" s="1"/>
      <c r="P8" s="1"/>
      <c r="Q8" s="1"/>
    </row>
    <row r="9" spans="1:17" ht="12.75">
      <c r="A9" s="7" t="s">
        <v>12</v>
      </c>
      <c r="B9" s="6">
        <v>183</v>
      </c>
      <c r="C9" s="6">
        <v>189</v>
      </c>
      <c r="D9" s="15"/>
      <c r="E9" s="6">
        <v>182</v>
      </c>
      <c r="F9" s="6">
        <v>184</v>
      </c>
      <c r="G9" s="6">
        <f t="shared" si="0"/>
        <v>366</v>
      </c>
      <c r="H9" s="30"/>
      <c r="I9" s="12"/>
      <c r="L9" s="3"/>
      <c r="M9" s="3"/>
      <c r="N9" s="3"/>
      <c r="O9" s="3"/>
      <c r="P9" s="3"/>
      <c r="Q9" s="1"/>
    </row>
    <row r="10" spans="1:17" ht="12.75">
      <c r="A10" s="7" t="s">
        <v>13</v>
      </c>
      <c r="B10" s="6">
        <v>182</v>
      </c>
      <c r="C10" s="6">
        <v>187</v>
      </c>
      <c r="D10" s="15"/>
      <c r="E10" s="6">
        <v>182</v>
      </c>
      <c r="F10" s="6">
        <v>177</v>
      </c>
      <c r="G10" s="6">
        <f t="shared" si="0"/>
        <v>359</v>
      </c>
      <c r="H10" s="30"/>
      <c r="I10" s="12"/>
      <c r="L10" s="3"/>
      <c r="M10" s="3"/>
      <c r="N10" s="3"/>
      <c r="O10" s="3"/>
      <c r="P10" s="3"/>
      <c r="Q10" s="1"/>
    </row>
    <row r="11" spans="1:17" ht="12.75">
      <c r="A11" s="5" t="s">
        <v>1</v>
      </c>
      <c r="B11" s="9">
        <f>SUM(B5:B10)</f>
        <v>931</v>
      </c>
      <c r="C11" s="9">
        <f>SUM(C5:C10)</f>
        <v>943</v>
      </c>
      <c r="D11" s="8">
        <f>SUM(B11:C11)</f>
        <v>1874</v>
      </c>
      <c r="E11" s="9">
        <f>SUM(E5:E10)</f>
        <v>904</v>
      </c>
      <c r="F11" s="9">
        <f>SUM(F5:F10)</f>
        <v>904</v>
      </c>
      <c r="G11" s="9">
        <f t="shared" si="0"/>
        <v>1808</v>
      </c>
      <c r="H11" s="31"/>
      <c r="I11" s="12"/>
      <c r="L11" s="1"/>
      <c r="M11" s="1"/>
      <c r="N11" s="1"/>
      <c r="O11" s="1"/>
      <c r="P11" s="1"/>
      <c r="Q11" s="1"/>
    </row>
    <row r="12" spans="1:17" ht="12.75">
      <c r="A12" s="5"/>
      <c r="B12" s="9"/>
      <c r="C12" s="9"/>
      <c r="D12" s="8"/>
      <c r="E12" s="2"/>
      <c r="F12" s="2"/>
      <c r="G12" s="1"/>
      <c r="H12" s="1"/>
      <c r="I12" s="1"/>
      <c r="L12" s="1"/>
      <c r="M12" s="1"/>
      <c r="N12" s="1"/>
      <c r="O12" s="1"/>
      <c r="P12" s="1"/>
      <c r="Q12" s="1"/>
    </row>
    <row r="13" spans="1:17" ht="12.75">
      <c r="A13" s="22" t="s">
        <v>2</v>
      </c>
      <c r="B13" s="39" t="s">
        <v>3</v>
      </c>
      <c r="C13" s="39" t="s">
        <v>4</v>
      </c>
      <c r="D13" s="16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12.75">
      <c r="A14" s="22"/>
      <c r="B14" s="39"/>
      <c r="C14" s="39"/>
      <c r="D14" s="16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7" t="s">
        <v>15</v>
      </c>
      <c r="B15" s="6">
        <v>185</v>
      </c>
      <c r="C15" s="6">
        <v>179</v>
      </c>
      <c r="D15" s="15" t="s">
        <v>62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7" ht="12.75">
      <c r="A16" s="7" t="s">
        <v>16</v>
      </c>
      <c r="B16" s="6">
        <v>183</v>
      </c>
      <c r="C16" s="6">
        <v>176</v>
      </c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7" t="s">
        <v>18</v>
      </c>
      <c r="B17" s="6">
        <v>181</v>
      </c>
      <c r="C17" s="6">
        <v>173</v>
      </c>
      <c r="D17" s="15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8" ht="12.75">
      <c r="A18" s="7" t="s">
        <v>14</v>
      </c>
      <c r="B18" s="6">
        <v>180</v>
      </c>
      <c r="C18" s="6">
        <v>184</v>
      </c>
      <c r="D18" s="15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7" t="s">
        <v>17</v>
      </c>
      <c r="B19" s="6">
        <v>173</v>
      </c>
      <c r="C19" s="6">
        <v>174</v>
      </c>
      <c r="D19" s="15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5" t="s">
        <v>1</v>
      </c>
      <c r="B20" s="9">
        <f>SUM(B15:B19)</f>
        <v>902</v>
      </c>
      <c r="C20" s="9">
        <f>SUM(C15:C19)</f>
        <v>886</v>
      </c>
      <c r="D20" s="8">
        <f>SUM(B20:C20)</f>
        <v>1788</v>
      </c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22"/>
      <c r="B21" s="22"/>
      <c r="C21" s="22"/>
      <c r="D21" s="2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4" ht="18">
      <c r="A22" s="38" t="s">
        <v>19</v>
      </c>
      <c r="B22" s="38"/>
      <c r="C22" s="38"/>
      <c r="D22" s="38"/>
    </row>
    <row r="23" spans="1:11" ht="12.75" customHeight="1">
      <c r="A23" s="22"/>
      <c r="B23" s="22"/>
      <c r="C23" s="22"/>
      <c r="D23" s="22"/>
      <c r="E23" s="48" t="s">
        <v>5</v>
      </c>
      <c r="F23" s="49"/>
      <c r="G23" s="50"/>
      <c r="H23" s="51" t="s">
        <v>65</v>
      </c>
      <c r="I23" s="40" t="s">
        <v>66</v>
      </c>
      <c r="J23" s="41"/>
      <c r="K23" s="42"/>
    </row>
    <row r="24" spans="1:11" ht="25.5" customHeight="1">
      <c r="A24" s="5" t="s">
        <v>0</v>
      </c>
      <c r="B24" s="6" t="s">
        <v>3</v>
      </c>
      <c r="C24" s="6" t="s">
        <v>4</v>
      </c>
      <c r="D24" s="10"/>
      <c r="E24" s="6" t="s">
        <v>6</v>
      </c>
      <c r="F24" s="6" t="s">
        <v>7</v>
      </c>
      <c r="G24" s="6" t="s">
        <v>1</v>
      </c>
      <c r="H24" s="52"/>
      <c r="I24" s="43"/>
      <c r="J24" s="44"/>
      <c r="K24" s="45"/>
    </row>
    <row r="25" spans="1:11" ht="12.75">
      <c r="A25" s="7" t="s">
        <v>21</v>
      </c>
      <c r="B25" s="6">
        <v>144</v>
      </c>
      <c r="C25" s="6">
        <v>138</v>
      </c>
      <c r="D25" s="23" t="s">
        <v>58</v>
      </c>
      <c r="E25" s="6">
        <v>126</v>
      </c>
      <c r="F25" s="6"/>
      <c r="G25" s="6">
        <f aca="true" t="shared" si="1" ref="G25:G30">SUM(E25:F25)</f>
        <v>126</v>
      </c>
      <c r="H25" s="52"/>
      <c r="I25" s="13" t="s">
        <v>22</v>
      </c>
      <c r="J25" s="6">
        <v>135</v>
      </c>
      <c r="K25" s="29" t="s">
        <v>67</v>
      </c>
    </row>
    <row r="26" spans="1:11" ht="12.75">
      <c r="A26" s="7" t="s">
        <v>22</v>
      </c>
      <c r="B26" s="6">
        <v>139</v>
      </c>
      <c r="C26" s="6">
        <v>136</v>
      </c>
      <c r="D26" s="24"/>
      <c r="E26" s="6">
        <v>133</v>
      </c>
      <c r="F26" s="6"/>
      <c r="G26" s="6">
        <f t="shared" si="1"/>
        <v>133</v>
      </c>
      <c r="H26" s="52"/>
      <c r="I26" s="13" t="s">
        <v>59</v>
      </c>
      <c r="J26" s="6">
        <v>134</v>
      </c>
      <c r="K26" s="46"/>
    </row>
    <row r="27" spans="1:11" ht="12.75">
      <c r="A27" s="7" t="s">
        <v>23</v>
      </c>
      <c r="B27" s="6">
        <v>136</v>
      </c>
      <c r="C27" s="6">
        <v>129</v>
      </c>
      <c r="D27" s="24"/>
      <c r="E27" s="6">
        <v>129</v>
      </c>
      <c r="F27" s="6"/>
      <c r="G27" s="6">
        <f t="shared" si="1"/>
        <v>129</v>
      </c>
      <c r="H27" s="52"/>
      <c r="I27" s="13" t="s">
        <v>23</v>
      </c>
      <c r="J27" s="6">
        <v>134</v>
      </c>
      <c r="K27" s="46"/>
    </row>
    <row r="28" spans="1:11" ht="12.75">
      <c r="A28" s="7" t="s">
        <v>24</v>
      </c>
      <c r="B28" s="6">
        <v>135</v>
      </c>
      <c r="C28" s="6">
        <v>145</v>
      </c>
      <c r="D28" s="24"/>
      <c r="E28" s="6">
        <v>140</v>
      </c>
      <c r="F28" s="6"/>
      <c r="G28" s="6">
        <f t="shared" si="1"/>
        <v>140</v>
      </c>
      <c r="H28" s="52"/>
      <c r="I28" s="13" t="s">
        <v>21</v>
      </c>
      <c r="J28" s="6">
        <v>134</v>
      </c>
      <c r="K28" s="46"/>
    </row>
    <row r="29" spans="1:11" ht="12.75">
      <c r="A29" s="7" t="s">
        <v>25</v>
      </c>
      <c r="B29" s="6">
        <v>134</v>
      </c>
      <c r="C29" s="6">
        <v>130</v>
      </c>
      <c r="D29" s="25"/>
      <c r="E29" s="6">
        <v>132</v>
      </c>
      <c r="F29" s="6"/>
      <c r="G29" s="6">
        <f t="shared" si="1"/>
        <v>132</v>
      </c>
      <c r="H29" s="52"/>
      <c r="I29" s="13" t="s">
        <v>24</v>
      </c>
      <c r="J29" s="6">
        <v>131</v>
      </c>
      <c r="K29" s="46"/>
    </row>
    <row r="30" spans="1:11" ht="12.75">
      <c r="A30" s="5" t="s">
        <v>1</v>
      </c>
      <c r="B30" s="9">
        <f>SUM(B25:B29)</f>
        <v>688</v>
      </c>
      <c r="C30" s="9">
        <f>SUM(C25:C29)</f>
        <v>678</v>
      </c>
      <c r="D30" s="8">
        <f>SUM(B30:C30)</f>
        <v>1366</v>
      </c>
      <c r="E30" s="9">
        <f>SUM(E25:E29)</f>
        <v>660</v>
      </c>
      <c r="F30" s="9">
        <f>SUM(F25:F29)</f>
        <v>0</v>
      </c>
      <c r="G30" s="9">
        <f t="shared" si="1"/>
        <v>660</v>
      </c>
      <c r="H30" s="52"/>
      <c r="I30" s="14" t="s">
        <v>1</v>
      </c>
      <c r="J30" s="9">
        <f>SUM(J25:J29)</f>
        <v>668</v>
      </c>
      <c r="K30" s="47"/>
    </row>
    <row r="31" spans="1:4" ht="12.75" customHeight="1">
      <c r="A31" s="20"/>
      <c r="B31" s="21"/>
      <c r="C31" s="21"/>
      <c r="D31" s="21"/>
    </row>
    <row r="32" spans="1:4" ht="12.75">
      <c r="A32" s="5" t="s">
        <v>2</v>
      </c>
      <c r="B32" s="6" t="s">
        <v>20</v>
      </c>
      <c r="C32" s="6" t="s">
        <v>1</v>
      </c>
      <c r="D32" s="10"/>
    </row>
    <row r="33" spans="1:4" ht="12.75">
      <c r="A33" s="7" t="s">
        <v>59</v>
      </c>
      <c r="B33" s="6">
        <v>142</v>
      </c>
      <c r="C33" s="6"/>
      <c r="D33" s="23" t="s">
        <v>60</v>
      </c>
    </row>
    <row r="34" spans="1:4" ht="12.75">
      <c r="A34" s="7" t="s">
        <v>26</v>
      </c>
      <c r="B34" s="6">
        <v>133</v>
      </c>
      <c r="C34" s="6"/>
      <c r="D34" s="24"/>
    </row>
    <row r="35" spans="1:4" ht="12.75">
      <c r="A35" s="7" t="s">
        <v>27</v>
      </c>
      <c r="B35" s="6">
        <v>132</v>
      </c>
      <c r="C35" s="6"/>
      <c r="D35" s="24"/>
    </row>
    <row r="36" spans="1:4" ht="12.75">
      <c r="A36" s="7" t="s">
        <v>28</v>
      </c>
      <c r="B36" s="6">
        <v>130</v>
      </c>
      <c r="C36" s="6"/>
      <c r="D36" s="24"/>
    </row>
    <row r="37" spans="1:4" ht="12.75">
      <c r="A37" s="7" t="s">
        <v>29</v>
      </c>
      <c r="B37" s="6">
        <v>124</v>
      </c>
      <c r="C37" s="6"/>
      <c r="D37" s="24"/>
    </row>
    <row r="38" spans="1:4" ht="12.75">
      <c r="A38" s="7" t="s">
        <v>34</v>
      </c>
      <c r="B38" s="6"/>
      <c r="C38" s="6"/>
      <c r="D38" s="25"/>
    </row>
    <row r="39" spans="1:4" ht="12.75" customHeight="1">
      <c r="A39" s="5" t="s">
        <v>30</v>
      </c>
      <c r="B39" s="9">
        <f>SUM(B33:B38)</f>
        <v>661</v>
      </c>
      <c r="C39" s="9"/>
      <c r="D39" s="8"/>
    </row>
    <row r="40" spans="1:3" ht="12.75" customHeight="1">
      <c r="A40" s="26"/>
      <c r="B40" s="27"/>
      <c r="C40" s="28"/>
    </row>
    <row r="41" spans="1:4" ht="12.75">
      <c r="A41" s="5" t="s">
        <v>31</v>
      </c>
      <c r="B41" s="6" t="s">
        <v>20</v>
      </c>
      <c r="C41" s="6" t="s">
        <v>1</v>
      </c>
      <c r="D41" s="10"/>
    </row>
    <row r="42" spans="1:4" ht="12.75">
      <c r="A42" s="7" t="s">
        <v>32</v>
      </c>
      <c r="B42" s="6">
        <v>140</v>
      </c>
      <c r="C42" s="6">
        <v>133</v>
      </c>
      <c r="D42" s="23" t="s">
        <v>61</v>
      </c>
    </row>
    <row r="43" spans="1:4" ht="12.75">
      <c r="A43" s="7" t="s">
        <v>33</v>
      </c>
      <c r="B43" s="6">
        <v>135</v>
      </c>
      <c r="C43" s="6">
        <v>135</v>
      </c>
      <c r="D43" s="24"/>
    </row>
    <row r="44" spans="1:4" ht="12.75">
      <c r="A44" s="7" t="s">
        <v>34</v>
      </c>
      <c r="B44" s="6">
        <v>134</v>
      </c>
      <c r="C44" s="6">
        <v>133</v>
      </c>
      <c r="D44" s="24"/>
    </row>
    <row r="45" spans="1:4" ht="12.75">
      <c r="A45" s="7" t="s">
        <v>35</v>
      </c>
      <c r="B45" s="6">
        <v>130</v>
      </c>
      <c r="C45" s="6">
        <v>128</v>
      </c>
      <c r="D45" s="24"/>
    </row>
    <row r="46" spans="1:4" ht="12.75">
      <c r="A46" s="7" t="s">
        <v>36</v>
      </c>
      <c r="B46" s="6">
        <v>123</v>
      </c>
      <c r="C46" s="6"/>
      <c r="D46" s="24"/>
    </row>
    <row r="47" spans="1:4" ht="12.75">
      <c r="A47" s="7" t="s">
        <v>59</v>
      </c>
      <c r="B47" s="6"/>
      <c r="C47" s="6">
        <v>142</v>
      </c>
      <c r="D47" s="25"/>
    </row>
    <row r="48" spans="1:4" ht="12.75" customHeight="1">
      <c r="A48" s="5" t="s">
        <v>37</v>
      </c>
      <c r="B48" s="9">
        <f>SUM(B42:B47)</f>
        <v>662</v>
      </c>
      <c r="C48" s="9">
        <f>SUM(C42:C47)</f>
        <v>671</v>
      </c>
      <c r="D48" s="8">
        <f>SUM(B48:C48)</f>
        <v>1333</v>
      </c>
    </row>
    <row r="49" spans="1:3" ht="12.75" customHeight="1">
      <c r="A49" s="26"/>
      <c r="B49" s="27"/>
      <c r="C49" s="28"/>
    </row>
    <row r="50" spans="1:4" ht="12.75">
      <c r="A50" s="5" t="s">
        <v>38</v>
      </c>
      <c r="B50" s="6" t="s">
        <v>20</v>
      </c>
      <c r="C50" s="6" t="s">
        <v>1</v>
      </c>
      <c r="D50" s="10"/>
    </row>
    <row r="51" spans="1:4" ht="12.75">
      <c r="A51" s="7" t="s">
        <v>39</v>
      </c>
      <c r="B51" s="6">
        <v>128</v>
      </c>
      <c r="C51" s="6"/>
      <c r="D51" s="17" t="s">
        <v>60</v>
      </c>
    </row>
    <row r="52" spans="1:4" ht="12.75">
      <c r="A52" s="7" t="s">
        <v>40</v>
      </c>
      <c r="B52" s="6">
        <v>128</v>
      </c>
      <c r="C52" s="6"/>
      <c r="D52" s="18"/>
    </row>
    <row r="53" spans="1:4" ht="12.75">
      <c r="A53" s="7" t="s">
        <v>41</v>
      </c>
      <c r="B53" s="6">
        <v>126</v>
      </c>
      <c r="C53" s="6"/>
      <c r="D53" s="18"/>
    </row>
    <row r="54" spans="1:4" ht="12.75">
      <c r="A54" s="7" t="s">
        <v>42</v>
      </c>
      <c r="B54" s="6">
        <v>113</v>
      </c>
      <c r="C54" s="6"/>
      <c r="D54" s="18"/>
    </row>
    <row r="55" spans="1:4" ht="12.75">
      <c r="A55" s="7" t="s">
        <v>43</v>
      </c>
      <c r="B55" s="6">
        <v>112</v>
      </c>
      <c r="C55" s="6"/>
      <c r="D55" s="19"/>
    </row>
    <row r="56" spans="1:4" ht="12.75" customHeight="1">
      <c r="A56" s="5" t="s">
        <v>44</v>
      </c>
      <c r="B56" s="9">
        <f>SUM(B51:B55)</f>
        <v>607</v>
      </c>
      <c r="C56" s="9"/>
      <c r="D56" s="8"/>
    </row>
    <row r="57" spans="1:3" ht="12.75" customHeight="1">
      <c r="A57" s="26"/>
      <c r="B57" s="27"/>
      <c r="C57" s="28"/>
    </row>
    <row r="58" spans="1:4" ht="12.75">
      <c r="A58" s="5" t="s">
        <v>45</v>
      </c>
      <c r="B58" s="6" t="s">
        <v>20</v>
      </c>
      <c r="C58" s="6" t="s">
        <v>1</v>
      </c>
      <c r="D58" s="10"/>
    </row>
    <row r="59" spans="1:4" ht="12.75">
      <c r="A59" s="7" t="s">
        <v>46</v>
      </c>
      <c r="B59" s="6">
        <v>129</v>
      </c>
      <c r="C59" s="6"/>
      <c r="D59" s="17" t="s">
        <v>60</v>
      </c>
    </row>
    <row r="60" spans="1:4" ht="12.75">
      <c r="A60" s="7" t="s">
        <v>47</v>
      </c>
      <c r="B60" s="6">
        <v>127</v>
      </c>
      <c r="C60" s="6"/>
      <c r="D60" s="18"/>
    </row>
    <row r="61" spans="1:4" ht="12.75">
      <c r="A61" s="7" t="s">
        <v>48</v>
      </c>
      <c r="B61" s="6">
        <v>124</v>
      </c>
      <c r="C61" s="6"/>
      <c r="D61" s="18"/>
    </row>
    <row r="62" spans="1:4" ht="12.75">
      <c r="A62" s="7" t="s">
        <v>49</v>
      </c>
      <c r="B62" s="6">
        <v>124</v>
      </c>
      <c r="C62" s="6"/>
      <c r="D62" s="18"/>
    </row>
    <row r="63" spans="1:4" ht="12.75">
      <c r="A63" s="7" t="s">
        <v>50</v>
      </c>
      <c r="B63" s="6">
        <v>119</v>
      </c>
      <c r="C63" s="6"/>
      <c r="D63" s="19"/>
    </row>
    <row r="64" spans="1:4" ht="12.75" customHeight="1">
      <c r="A64" s="5" t="s">
        <v>51</v>
      </c>
      <c r="B64" s="9">
        <f>SUM(B59:B63)</f>
        <v>623</v>
      </c>
      <c r="C64" s="9"/>
      <c r="D64" s="8"/>
    </row>
    <row r="65" spans="1:3" ht="12.75" customHeight="1">
      <c r="A65" s="26"/>
      <c r="B65" s="27"/>
      <c r="C65" s="28"/>
    </row>
    <row r="66" spans="1:4" ht="12.75">
      <c r="A66" s="5" t="s">
        <v>52</v>
      </c>
      <c r="B66" s="6" t="s">
        <v>20</v>
      </c>
      <c r="C66" s="6" t="s">
        <v>1</v>
      </c>
      <c r="D66" s="10"/>
    </row>
    <row r="67" spans="1:4" ht="12.75">
      <c r="A67" s="7" t="s">
        <v>53</v>
      </c>
      <c r="B67" s="6">
        <v>127</v>
      </c>
      <c r="C67" s="6"/>
      <c r="D67" s="17" t="s">
        <v>60</v>
      </c>
    </row>
    <row r="68" spans="1:4" ht="12.75">
      <c r="A68" s="7" t="s">
        <v>54</v>
      </c>
      <c r="B68" s="6">
        <v>118</v>
      </c>
      <c r="C68" s="6"/>
      <c r="D68" s="18"/>
    </row>
    <row r="69" spans="1:4" ht="12.75">
      <c r="A69" s="7" t="s">
        <v>55</v>
      </c>
      <c r="B69" s="6">
        <v>0</v>
      </c>
      <c r="C69" s="6"/>
      <c r="D69" s="18"/>
    </row>
    <row r="70" spans="1:4" ht="12.75">
      <c r="A70" s="7" t="s">
        <v>56</v>
      </c>
      <c r="B70" s="6">
        <v>0</v>
      </c>
      <c r="C70" s="6"/>
      <c r="D70" s="18"/>
    </row>
    <row r="71" spans="1:4" ht="12.75">
      <c r="A71" s="7" t="s">
        <v>57</v>
      </c>
      <c r="B71" s="6">
        <v>0</v>
      </c>
      <c r="C71" s="6"/>
      <c r="D71" s="19"/>
    </row>
    <row r="72" spans="1:4" ht="12.75" customHeight="1">
      <c r="A72" s="5"/>
      <c r="B72" s="9">
        <f>SUM(B67:B71)</f>
        <v>245</v>
      </c>
      <c r="C72" s="9"/>
      <c r="D72" s="8"/>
    </row>
    <row r="73" spans="1:4" ht="12.75" customHeight="1">
      <c r="A73" s="32"/>
      <c r="B73" s="33"/>
      <c r="C73" s="33"/>
      <c r="D73" s="34"/>
    </row>
    <row r="74" ht="18" customHeight="1"/>
  </sheetData>
  <mergeCells count="33">
    <mergeCell ref="I23:K24"/>
    <mergeCell ref="K25:K30"/>
    <mergeCell ref="A3:A4"/>
    <mergeCell ref="D3:D4"/>
    <mergeCell ref="D5:D10"/>
    <mergeCell ref="B13:B14"/>
    <mergeCell ref="C13:C14"/>
    <mergeCell ref="E23:G23"/>
    <mergeCell ref="H23:H30"/>
    <mergeCell ref="E2:G3"/>
    <mergeCell ref="H2:H11"/>
    <mergeCell ref="D67:D71"/>
    <mergeCell ref="A73:D73"/>
    <mergeCell ref="A1:D1"/>
    <mergeCell ref="A22:D22"/>
    <mergeCell ref="D15:D19"/>
    <mergeCell ref="A13:A14"/>
    <mergeCell ref="D13:D14"/>
    <mergeCell ref="B3:B4"/>
    <mergeCell ref="C3:C4"/>
    <mergeCell ref="A2:C2"/>
    <mergeCell ref="A40:C40"/>
    <mergeCell ref="A65:C65"/>
    <mergeCell ref="A57:C57"/>
    <mergeCell ref="D59:D63"/>
    <mergeCell ref="A31:D31"/>
    <mergeCell ref="A23:D23"/>
    <mergeCell ref="A21:D21"/>
    <mergeCell ref="D25:D29"/>
    <mergeCell ref="D33:D38"/>
    <mergeCell ref="D42:D47"/>
    <mergeCell ref="D51:D55"/>
    <mergeCell ref="A49:C49"/>
  </mergeCells>
  <printOptions gridLines="1" horizontalCentered="1"/>
  <pageMargins left="0.3937007874015748" right="0.3937007874015748" top="1.3779527559055118" bottom="0.3937007874015748" header="0.5118110236220472" footer="0.11811023622047245"/>
  <pageSetup horizontalDpi="300" verticalDpi="300" orientation="portrait" paperSize="9" scale="64" r:id="rId1"/>
  <headerFooter alignWithMargins="0">
    <oddHeader>&amp;LSG Steinerberg&amp;C&amp;"Arial,Fett"Gruppenmeisterschaft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Beat.Reichlin</dc:creator>
  <cp:keywords/>
  <dc:description/>
  <cp:lastModifiedBy>Beat.Reichlin</cp:lastModifiedBy>
  <cp:lastPrinted>2007-05-29T05:32:06Z</cp:lastPrinted>
  <dcterms:created xsi:type="dcterms:W3CDTF">2006-04-25T05:26:00Z</dcterms:created>
  <dcterms:modified xsi:type="dcterms:W3CDTF">2007-06-25T08:24:27Z</dcterms:modified>
  <cp:category/>
  <cp:version/>
  <cp:contentType/>
  <cp:contentStatus/>
</cp:coreProperties>
</file>